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acientes" sheetId="1" state="visible" r:id="rId1"/>
    <sheet name="Sesiones" sheetId="2" state="visible" r:id="rId2"/>
    <sheet name="Resumen del mes" sheetId="3" state="visible" r:id="rId3"/>
    <sheet name="Cómo usar esta plantilla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#,##0 &quot;MXN&quot;"/>
  </numFmts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23333"/>
      <sz val="13"/>
    </font>
    <font>
      <b val="1"/>
    </font>
    <font>
      <i val="1"/>
      <sz val="10"/>
    </font>
    <font>
      <b val="1"/>
      <sz val="13"/>
    </font>
    <font>
      <sz val="11"/>
    </font>
  </fonts>
  <fills count="3">
    <fill>
      <patternFill/>
    </fill>
    <fill>
      <patternFill patternType="gray125"/>
    </fill>
    <fill>
      <patternFill patternType="solid">
        <fgColor rgb="0012333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20" customWidth="1" min="2" max="2"/>
    <col width="26" customWidth="1" min="3" max="3"/>
    <col width="18" customWidth="1" min="4" max="4"/>
    <col width="20" customWidth="1" min="5" max="5"/>
    <col width="14" customWidth="1" min="6" max="6"/>
    <col width="16" customWidth="1" min="7" max="7"/>
    <col width="36" customWidth="1" min="8" max="8"/>
  </cols>
  <sheetData>
    <row r="1" ht="22" customHeight="1">
      <c r="A1" s="1" t="inlineStr">
        <is>
          <t>Nombre completo</t>
        </is>
      </c>
      <c r="B1" s="1" t="inlineStr">
        <is>
          <t>Teléfono (WhatsApp)</t>
        </is>
      </c>
      <c r="C1" s="1" t="inlineStr">
        <is>
          <t>Correo</t>
        </is>
      </c>
      <c r="D1" s="1" t="inlineStr">
        <is>
          <t>Tipo de consulta</t>
        </is>
      </c>
      <c r="E1" s="1" t="inlineStr">
        <is>
          <t>Tarifa por sesión (MXN)</t>
        </is>
      </c>
      <c r="F1" s="1" t="inlineStr">
        <is>
          <t>Frecuencia</t>
        </is>
      </c>
      <c r="G1" s="1" t="inlineStr">
        <is>
          <t>Primera consulta</t>
        </is>
      </c>
      <c r="H1" s="1" t="inlineStr">
        <is>
          <t>Notas (no clínicas)</t>
        </is>
      </c>
    </row>
    <row r="2">
      <c r="A2" t="inlineStr">
        <is>
          <t>María Hernández (ejemplo)</t>
        </is>
      </c>
      <c r="B2" t="inlineStr">
        <is>
          <t>+52 55 1234 5678</t>
        </is>
      </c>
      <c r="C2" t="inlineStr">
        <is>
          <t>maria@ejemplo.com</t>
        </is>
      </c>
      <c r="D2" t="inlineStr">
        <is>
          <t>Individual</t>
        </is>
      </c>
      <c r="E2" t="n">
        <v>800</v>
      </c>
      <c r="F2" t="inlineStr">
        <is>
          <t>Semanal</t>
        </is>
      </c>
      <c r="G2" t="inlineStr">
        <is>
          <t>2026-01-15</t>
        </is>
      </c>
      <c r="H2" t="inlineStr">
        <is>
          <t>Prefiere horario vespertino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28" customWidth="1" min="3" max="3"/>
    <col width="14" customWidth="1" min="4" max="4"/>
    <col width="16" customWidth="1" min="5" max="5"/>
    <col width="14" customWidth="1" min="6" max="6"/>
    <col width="14" customWidth="1" min="7" max="7"/>
    <col width="30" customWidth="1" min="8" max="8"/>
  </cols>
  <sheetData>
    <row r="1" ht="22" customHeight="1">
      <c r="A1" s="1" t="inlineStr">
        <is>
          <t>Fecha</t>
        </is>
      </c>
      <c r="B1" s="1" t="inlineStr">
        <is>
          <t>Hora</t>
        </is>
      </c>
      <c r="C1" s="1" t="inlineStr">
        <is>
          <t>Paciente</t>
        </is>
      </c>
      <c r="D1" s="1" t="inlineStr">
        <is>
          <t>Modalidad</t>
        </is>
      </c>
      <c r="E1" s="1" t="inlineStr">
        <is>
          <t>Estado</t>
        </is>
      </c>
      <c r="F1" s="1" t="inlineStr">
        <is>
          <t>Pagada (Sí/No)</t>
        </is>
      </c>
      <c r="G1" s="1" t="inlineStr">
        <is>
          <t>Monto (MXN)</t>
        </is>
      </c>
      <c r="H1" s="1" t="inlineStr">
        <is>
          <t>Notas</t>
        </is>
      </c>
    </row>
    <row r="2">
      <c r="A2" t="inlineStr">
        <is>
          <t>2026-06-15</t>
        </is>
      </c>
      <c r="B2" t="inlineStr">
        <is>
          <t>11:00</t>
        </is>
      </c>
      <c r="C2" t="inlineStr">
        <is>
          <t>María Hernández (ejemplo)</t>
        </is>
      </c>
      <c r="D2" t="inlineStr">
        <is>
          <t>En línea</t>
        </is>
      </c>
      <c r="E2" t="inlineStr">
        <is>
          <t>Confirmada</t>
        </is>
      </c>
      <c r="F2" t="inlineStr">
        <is>
          <t>Sí</t>
        </is>
      </c>
      <c r="G2" t="n">
        <v>800</v>
      </c>
      <c r="H2" t="inlineStr"/>
    </row>
  </sheetData>
  <dataValidations count="3">
    <dataValidation sqref="E2:E500" showDropDown="0" showInputMessage="0" showErrorMessage="0" allowBlank="1" type="list">
      <formula1>"Agendada,Confirmada,Asistió,Inasistencia,Cancelada a tiempo,Cancelación tardía"</formula1>
    </dataValidation>
    <dataValidation sqref="F2:F500" showDropDown="0" showInputMessage="0" showErrorMessage="0" allowBlank="1" type="list">
      <formula1>"Sí,No"</formula1>
    </dataValidation>
    <dataValidation sqref="D2:D500" showDropDown="0" showInputMessage="0" showErrorMessage="0" allowBlank="1" type="list">
      <formula1>"Presencial,En línea"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</cols>
  <sheetData>
    <row r="1">
      <c r="A1" s="2" t="inlineStr">
        <is>
          <t>Resumen automático (se calcula solo)</t>
        </is>
      </c>
    </row>
    <row r="3">
      <c r="A3" s="3" t="inlineStr">
        <is>
          <t>Sesiones registradas</t>
        </is>
      </c>
      <c r="B3">
        <f>COUNTA(Sesiones!A2:A500)</f>
        <v/>
      </c>
    </row>
    <row r="4">
      <c r="A4" s="3" t="inlineStr">
        <is>
          <t>Asistencias</t>
        </is>
      </c>
      <c r="B4">
        <f>COUNTIF(Sesiones!E2:E500,"Asistió")</f>
        <v/>
      </c>
    </row>
    <row r="5">
      <c r="A5" s="3" t="inlineStr">
        <is>
          <t>Inasistencias (no-shows)</t>
        </is>
      </c>
      <c r="B5">
        <f>COUNTIF(Sesiones!E2:E500,"Inasistencia")</f>
        <v/>
      </c>
    </row>
    <row r="6">
      <c r="A6" s="3" t="inlineStr">
        <is>
          <t>Cancelaciones tardías</t>
        </is>
      </c>
      <c r="B6">
        <f>COUNTIF(Sesiones!E2:E500,"Cancelación tardía")</f>
        <v/>
      </c>
    </row>
    <row r="7">
      <c r="A7" s="3" t="inlineStr">
        <is>
          <t>% de inasistencia</t>
        </is>
      </c>
      <c r="B7" s="4">
        <f>IF(COUNTA(Sesiones!A2:A500)=0,0,COUNTIF(Sesiones!E2:E500,"Inasistencia")/COUNTA(Sesiones!A2:A500))</f>
        <v/>
      </c>
    </row>
    <row r="8">
      <c r="A8" s="3" t="inlineStr">
        <is>
          <t>Sesiones pagadas</t>
        </is>
      </c>
      <c r="B8">
        <f>COUNTIF(Sesiones!F2:F500,"Sí")</f>
        <v/>
      </c>
    </row>
    <row r="9">
      <c r="A9" s="3" t="inlineStr">
        <is>
          <t>Sesiones por cobrar</t>
        </is>
      </c>
      <c r="B9">
        <f>COUNTIF(Sesiones!F2:F500,"No")</f>
        <v/>
      </c>
    </row>
    <row r="10">
      <c r="A10" s="3" t="inlineStr">
        <is>
          <t>Ingresos registrados (MXN)</t>
        </is>
      </c>
      <c r="B10" s="5">
        <f>SUMIF(Sesiones!F2:F500,"Sí",Sesiones!G2:G500)</f>
        <v/>
      </c>
    </row>
    <row r="11">
      <c r="A11" s="3" t="inlineStr">
        <is>
          <t>Por cobrar (MXN)</t>
        </is>
      </c>
      <c r="B11" s="5">
        <f>SUMIF(Sesiones!F2:F500,"No",Sesiones!G2:G500)</f>
        <v/>
      </c>
    </row>
    <row r="14">
      <c r="A14" s="6" t="inlineStr">
        <is>
          <t>Hecha por Wellbloom (wellbloom.org) — software de agenda para psicólogos en México.</t>
        </is>
      </c>
    </row>
    <row r="15">
      <c r="A15" s="6" t="inlineStr">
        <is>
          <t>Cuando la hoja se quede corta: Wellbloom envía confirmaciones y recordatorios de citas por WhatsApp automáticamente. $400 MXN/mes, prueba gratis 2 semanas.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7" t="inlineStr">
        <is>
          <t>Cómo usar esta plantilla</t>
        </is>
      </c>
    </row>
    <row r="2">
      <c r="A2" s="8" t="inlineStr"/>
    </row>
    <row r="3">
      <c r="A3" s="8" t="inlineStr">
        <is>
          <t>1. Pacientes: registra a cada paciente una sola vez, con su teléfono de WhatsApp y su tarifa.</t>
        </is>
      </c>
    </row>
    <row r="4">
      <c r="A4" s="8" t="inlineStr">
        <is>
          <t>2. Sesiones: agrega una fila por cada sesión. Usa las listas desplegables de Estado y Pagada.</t>
        </is>
      </c>
    </row>
    <row r="5">
      <c r="A5" s="8" t="inlineStr">
        <is>
          <t>3. Resumen del mes: se calcula solo — sesiones, inasistencias, % de no-show, ingresos y por cobrar.</t>
        </is>
      </c>
    </row>
    <row r="6">
      <c r="A6" s="8" t="inlineStr"/>
    </row>
    <row r="7">
      <c r="A7" s="8" t="inlineStr">
        <is>
          <t>Importante (datos personales): esta hoja contiene datos personales de tus pacientes. Guárdala con contraseña,</t>
        </is>
      </c>
    </row>
    <row r="8">
      <c r="A8" s="8" t="inlineStr">
        <is>
          <t>no la compartas, y evita registrar información clínica sensible aquí (la hoja no es un expediente clínico).</t>
        </is>
      </c>
    </row>
    <row r="9">
      <c r="A9" s="8" t="inlineStr"/>
    </row>
    <row r="10">
      <c r="A10" s="8" t="inlineStr">
        <is>
          <t>Esta plantilla es gratuita y puedes usarla y modificarla libremente.</t>
        </is>
      </c>
    </row>
    <row r="11">
      <c r="A11" s="8" t="inlineStr">
        <is>
          <t>La hizo el equipo de Wellbloom — wellbloom.org/mx — software de agenda con confirmación de citas por WhatsApp.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2026-06-12T07:35:51Z</dcterms:created>
  <dcterms:modified xsi:type="dcterms:W3CDTF">2026-06-12T07:35:51Z</dcterms:modified>
</cp:coreProperties>
</file>